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15345" windowHeight="11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<sst xmlns="http://schemas.openxmlformats.org/spreadsheetml/2006/main" count="161" uniqueCount="114">
  <si>
    <t>Шифр работы</t>
  </si>
  <si>
    <t>Задачи</t>
  </si>
  <si>
    <t>Сумма баллов</t>
  </si>
  <si>
    <t>Место</t>
  </si>
  <si>
    <t>Вуз</t>
  </si>
  <si>
    <t>Группа</t>
  </si>
  <si>
    <t>ФИО</t>
  </si>
  <si>
    <t>студентов II-IV курсов вузов Томской области</t>
  </si>
  <si>
    <t>ТУСУР</t>
  </si>
  <si>
    <t>ТГАСУ</t>
  </si>
  <si>
    <t>Б34</t>
  </si>
  <si>
    <t>Б33</t>
  </si>
  <si>
    <t>Б24</t>
  </si>
  <si>
    <t>Б25</t>
  </si>
  <si>
    <t>Б30</t>
  </si>
  <si>
    <t>Б11</t>
  </si>
  <si>
    <t>Б05</t>
  </si>
  <si>
    <t>Б26</t>
  </si>
  <si>
    <t>Б06</t>
  </si>
  <si>
    <t>Б07</t>
  </si>
  <si>
    <t>Б04</t>
  </si>
  <si>
    <t>Б03</t>
  </si>
  <si>
    <t>Б21</t>
  </si>
  <si>
    <t>Б12</t>
  </si>
  <si>
    <t>Б10</t>
  </si>
  <si>
    <t>Б01</t>
  </si>
  <si>
    <t>Б31</t>
  </si>
  <si>
    <t>Б09</t>
  </si>
  <si>
    <t>Б17</t>
  </si>
  <si>
    <t>Б14</t>
  </si>
  <si>
    <t>Б15</t>
  </si>
  <si>
    <t>Б28</t>
  </si>
  <si>
    <t>Б16</t>
  </si>
  <si>
    <t>Б35</t>
  </si>
  <si>
    <t>Б08</t>
  </si>
  <si>
    <t>Б20</t>
  </si>
  <si>
    <t>Б29</t>
  </si>
  <si>
    <t>Б32</t>
  </si>
  <si>
    <t>Б13</t>
  </si>
  <si>
    <t>Б19</t>
  </si>
  <si>
    <t>Б22</t>
  </si>
  <si>
    <t>Б27</t>
  </si>
  <si>
    <t>Б18</t>
  </si>
  <si>
    <t>Б23</t>
  </si>
  <si>
    <t>Б02</t>
  </si>
  <si>
    <t>СВОДНАЯ ВЕДОМОСТЬ РЕЗУЛЬТАТОВ МЕЖВУЗОВСКОГО ТУРА РСО</t>
  </si>
  <si>
    <t>по математике, состоявшейся 10 апреля 2010/2011 учебного года</t>
  </si>
  <si>
    <t>НИ ТПУ</t>
  </si>
  <si>
    <t>СибГМУ</t>
  </si>
  <si>
    <t>Кликич Евгений Николаевич</t>
  </si>
  <si>
    <t>Телеличко Наталья Николаевна</t>
  </si>
  <si>
    <t>НИ ТГУ</t>
  </si>
  <si>
    <t>Ефимов Александр Викторович</t>
  </si>
  <si>
    <t>Скрипочников Олег Андреевич</t>
  </si>
  <si>
    <t>119-6</t>
  </si>
  <si>
    <t>Писанова Тамара Дмитриевна</t>
  </si>
  <si>
    <t>Жарченко Данила Евгеньевич</t>
  </si>
  <si>
    <t>429-3</t>
  </si>
  <si>
    <t>Ясевич Вячеслав Геннадьевич</t>
  </si>
  <si>
    <t>Сёмин Виктор Олегович</t>
  </si>
  <si>
    <t>Вологжанина Мария Васильевна</t>
  </si>
  <si>
    <t>ЭТО922</t>
  </si>
  <si>
    <t>Чан Минь Туан</t>
  </si>
  <si>
    <t>Лопаткина Мария Евгеньевна</t>
  </si>
  <si>
    <t>Решетько Евгения Витальевна</t>
  </si>
  <si>
    <t>Эйхорн Юрий Леонидович</t>
  </si>
  <si>
    <t>Бажин Станислав Игорьевич</t>
  </si>
  <si>
    <t>Хуснуллина Любовь Амировна</t>
  </si>
  <si>
    <t>Степанова Екатерина Алексеевна</t>
  </si>
  <si>
    <t>529-1</t>
  </si>
  <si>
    <t>Дель Владимир Александрович</t>
  </si>
  <si>
    <t>439-1</t>
  </si>
  <si>
    <t>Соловьёв Виктор Александрович</t>
  </si>
  <si>
    <t>2Б782</t>
  </si>
  <si>
    <t>Чан Тхань Нам</t>
  </si>
  <si>
    <t>Мухамадеев Руслан Азатович</t>
  </si>
  <si>
    <t>Шулепова Дарья Викторовна</t>
  </si>
  <si>
    <t>Рыков Иван Юрьевич</t>
  </si>
  <si>
    <t>Криницын Максим Германович</t>
  </si>
  <si>
    <t>Самороков Денис Алексеевич</t>
  </si>
  <si>
    <t>379-2</t>
  </si>
  <si>
    <t>Клементьев Василий Васильевич</t>
  </si>
  <si>
    <t>Швец Игорь Анатольвич</t>
  </si>
  <si>
    <t>Шапошников Антон Альбертович</t>
  </si>
  <si>
    <t>119-5</t>
  </si>
  <si>
    <t>Мотиенко Константин Юрьевич</t>
  </si>
  <si>
    <t>5А71</t>
  </si>
  <si>
    <t>Чуркин Руслан Александрович</t>
  </si>
  <si>
    <t>Меркулова Наталия Юрьевна</t>
  </si>
  <si>
    <t>Саньков Антон Андреевич</t>
  </si>
  <si>
    <t>Колотушкин Алексей Андреевич</t>
  </si>
  <si>
    <t>Чичинскас Еууардас</t>
  </si>
  <si>
    <t>Амиров Нурали Ильнурович</t>
  </si>
  <si>
    <t>319-1</t>
  </si>
  <si>
    <t>419-1</t>
  </si>
  <si>
    <t>Татарников Денис Александрович</t>
  </si>
  <si>
    <t>4-5</t>
  </si>
  <si>
    <t>6</t>
  </si>
  <si>
    <t>7-9</t>
  </si>
  <si>
    <t>10</t>
  </si>
  <si>
    <t>11</t>
  </si>
  <si>
    <t>12-14</t>
  </si>
  <si>
    <t>15</t>
  </si>
  <si>
    <t>16-17</t>
  </si>
  <si>
    <t>18-19</t>
  </si>
  <si>
    <t>20</t>
  </si>
  <si>
    <t>21-22</t>
  </si>
  <si>
    <t>23-24</t>
  </si>
  <si>
    <t>25-26</t>
  </si>
  <si>
    <t>27-28</t>
  </si>
  <si>
    <t>29-30</t>
  </si>
  <si>
    <t>31-32</t>
  </si>
  <si>
    <t>33</t>
  </si>
  <si>
    <t>34-35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</si>
</sst>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="50" zoomScaleNormal="50" workbookViewId="0" topLeftCell="A1">
      <selection activeCell="J42" sqref="J42"/>
    </sheetView>
  </sheetViews>
  <sheetFormatPr defaultColWidth="9.00390625" defaultRowHeight="18" customHeight="1"/>
  <cols>
    <col min="2" max="8" width="4.875" style="0" customWidth="1"/>
    <col min="10" max="10" width="9.125" style="30" customWidth="1"/>
    <col min="11" max="11" width="10.375" style="0" customWidth="1"/>
    <col min="12" max="12" width="10.75390625" style="0" customWidth="1"/>
    <col min="13" max="13" width="39.25390625" style="0" customWidth="1"/>
    <col min="15" max="15" width="8.875" style="0" customWidth="1"/>
    <col min="16" max="16" width="9.375" style="0" customWidth="1"/>
    <col min="17" max="17" width="11.125" style="0" customWidth="1"/>
  </cols>
  <sheetData>
    <row r="1" ht="18" customHeight="1">
      <c r="B1" s="2" t="s">
        <v>45</v>
      </c>
    </row>
    <row r="2" ht="18" customHeight="1">
      <c r="C2" s="2" t="s">
        <v>7</v>
      </c>
    </row>
    <row r="3" ht="18" customHeight="1">
      <c r="B3" s="2" t="s">
        <v>46</v>
      </c>
    </row>
    <row r="5" spans="1:13" ht="18" customHeight="1">
      <c r="A5" s="21" t="s">
        <v>0</v>
      </c>
      <c r="B5" s="23" t="s">
        <v>1</v>
      </c>
      <c r="C5" s="24"/>
      <c r="D5" s="24"/>
      <c r="E5" s="24"/>
      <c r="F5" s="24"/>
      <c r="G5" s="24"/>
      <c r="H5" s="25"/>
      <c r="I5" s="21" t="s">
        <v>2</v>
      </c>
      <c r="J5" s="31" t="s">
        <v>3</v>
      </c>
      <c r="K5" s="26" t="s">
        <v>4</v>
      </c>
      <c r="L5" s="26" t="s">
        <v>5</v>
      </c>
      <c r="M5" s="26" t="s">
        <v>6</v>
      </c>
    </row>
    <row r="6" spans="1:13" ht="18" customHeight="1">
      <c r="A6" s="22"/>
      <c r="B6" s="4">
        <v>1</v>
      </c>
      <c r="C6" s="4">
        <v>2</v>
      </c>
      <c r="D6" s="4">
        <v>3</v>
      </c>
      <c r="E6" s="5">
        <v>4</v>
      </c>
      <c r="F6" s="5">
        <v>5</v>
      </c>
      <c r="G6" s="5">
        <v>6</v>
      </c>
      <c r="H6" s="5">
        <v>7</v>
      </c>
      <c r="I6" s="22"/>
      <c r="J6" s="32"/>
      <c r="K6" s="27"/>
      <c r="L6" s="27"/>
      <c r="M6" s="27"/>
    </row>
    <row r="8" spans="1:24" s="1" customFormat="1" ht="18" customHeight="1">
      <c r="A8" s="6" t="s">
        <v>13</v>
      </c>
      <c r="B8" s="7">
        <v>7</v>
      </c>
      <c r="C8" s="7"/>
      <c r="D8" s="7">
        <v>10</v>
      </c>
      <c r="E8" s="7">
        <v>0</v>
      </c>
      <c r="F8" s="7">
        <v>10</v>
      </c>
      <c r="G8" s="7"/>
      <c r="H8" s="7">
        <v>10</v>
      </c>
      <c r="I8" s="8">
        <f>SUM(B8:H8)</f>
        <v>37</v>
      </c>
      <c r="J8" s="33">
        <v>1</v>
      </c>
      <c r="K8" s="16" t="s">
        <v>51</v>
      </c>
      <c r="L8" s="10">
        <v>584</v>
      </c>
      <c r="M8" s="11" t="s">
        <v>79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8" customHeight="1">
      <c r="A9" s="6" t="s">
        <v>35</v>
      </c>
      <c r="B9" s="9">
        <v>8</v>
      </c>
      <c r="C9" s="9">
        <v>1</v>
      </c>
      <c r="D9" s="9">
        <v>5</v>
      </c>
      <c r="E9" s="9">
        <v>1</v>
      </c>
      <c r="F9" s="9">
        <v>10</v>
      </c>
      <c r="G9" s="9">
        <v>4</v>
      </c>
      <c r="H9" s="9">
        <v>6</v>
      </c>
      <c r="I9" s="8">
        <f>SUM(B9:H9)</f>
        <v>35</v>
      </c>
      <c r="J9" s="33">
        <v>2</v>
      </c>
      <c r="K9" s="16" t="s">
        <v>47</v>
      </c>
      <c r="L9" s="13" t="s">
        <v>73</v>
      </c>
      <c r="M9" s="14" t="s">
        <v>74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1" customFormat="1" ht="18" customHeight="1">
      <c r="A10" s="6" t="s">
        <v>24</v>
      </c>
      <c r="B10" s="7">
        <v>4</v>
      </c>
      <c r="C10" s="7">
        <v>0</v>
      </c>
      <c r="D10" s="7">
        <v>10</v>
      </c>
      <c r="E10" s="7">
        <v>0</v>
      </c>
      <c r="F10" s="7">
        <v>2</v>
      </c>
      <c r="G10" s="7">
        <v>1</v>
      </c>
      <c r="H10" s="7">
        <v>9</v>
      </c>
      <c r="I10" s="8">
        <f>SUM(B10:H10)</f>
        <v>26</v>
      </c>
      <c r="J10" s="33">
        <v>3</v>
      </c>
      <c r="K10" s="16" t="s">
        <v>47</v>
      </c>
      <c r="L10" s="17" t="s">
        <v>61</v>
      </c>
      <c r="M10" s="18" t="s">
        <v>62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1" customFormat="1" ht="18" customHeight="1">
      <c r="A11" s="6" t="s">
        <v>31</v>
      </c>
      <c r="B11" s="9">
        <v>4</v>
      </c>
      <c r="C11" s="9"/>
      <c r="D11" s="9"/>
      <c r="E11" s="9">
        <v>0</v>
      </c>
      <c r="F11" s="9">
        <v>10</v>
      </c>
      <c r="G11" s="9">
        <v>3</v>
      </c>
      <c r="H11" s="9">
        <v>6</v>
      </c>
      <c r="I11" s="8">
        <f>SUM(B11:H11)</f>
        <v>23</v>
      </c>
      <c r="J11" s="35" t="s">
        <v>96</v>
      </c>
      <c r="K11" s="16" t="s">
        <v>51</v>
      </c>
      <c r="L11" s="13">
        <v>594</v>
      </c>
      <c r="M11" s="14" t="s">
        <v>83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1" customFormat="1" ht="18" customHeight="1">
      <c r="A12" s="6" t="s">
        <v>33</v>
      </c>
      <c r="B12" s="9">
        <v>7</v>
      </c>
      <c r="C12" s="9">
        <v>1</v>
      </c>
      <c r="D12" s="9"/>
      <c r="E12" s="9">
        <v>0</v>
      </c>
      <c r="F12" s="9">
        <v>9</v>
      </c>
      <c r="G12" s="9">
        <v>0</v>
      </c>
      <c r="H12" s="9">
        <v>6</v>
      </c>
      <c r="I12" s="8">
        <f>SUM(B12:H12)</f>
        <v>23</v>
      </c>
      <c r="J12" s="35" t="s">
        <v>96</v>
      </c>
      <c r="K12" s="16" t="s">
        <v>51</v>
      </c>
      <c r="L12" s="13">
        <v>593</v>
      </c>
      <c r="M12" s="14" t="s">
        <v>92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1" customFormat="1" ht="18" customHeight="1">
      <c r="A13" s="6" t="s">
        <v>38</v>
      </c>
      <c r="B13" s="9">
        <v>2</v>
      </c>
      <c r="C13" s="9">
        <v>0</v>
      </c>
      <c r="D13" s="9">
        <v>2</v>
      </c>
      <c r="E13" s="9">
        <v>5</v>
      </c>
      <c r="F13" s="9">
        <v>2</v>
      </c>
      <c r="G13" s="9"/>
      <c r="H13" s="9">
        <v>10</v>
      </c>
      <c r="I13" s="8">
        <f>SUM(B13:H13)</f>
        <v>21</v>
      </c>
      <c r="J13" s="35" t="s">
        <v>97</v>
      </c>
      <c r="K13" s="16" t="s">
        <v>47</v>
      </c>
      <c r="L13" s="13">
        <v>690</v>
      </c>
      <c r="M13" s="14" t="s">
        <v>65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1" customFormat="1" ht="18" customHeight="1">
      <c r="A14" s="6" t="s">
        <v>30</v>
      </c>
      <c r="B14" s="9">
        <v>2</v>
      </c>
      <c r="C14" s="9">
        <v>0</v>
      </c>
      <c r="D14" s="9"/>
      <c r="E14" s="9">
        <v>10</v>
      </c>
      <c r="F14" s="9"/>
      <c r="G14" s="9"/>
      <c r="H14" s="9">
        <v>8</v>
      </c>
      <c r="I14" s="8">
        <f>SUM(B14:H14)</f>
        <v>20</v>
      </c>
      <c r="J14" s="35" t="s">
        <v>98</v>
      </c>
      <c r="K14" s="16" t="s">
        <v>48</v>
      </c>
      <c r="L14" s="10">
        <v>4708</v>
      </c>
      <c r="M14" s="11" t="s">
        <v>66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1" customFormat="1" ht="18" customHeight="1">
      <c r="A15" s="6" t="s">
        <v>14</v>
      </c>
      <c r="B15" s="7">
        <v>8</v>
      </c>
      <c r="C15" s="7">
        <v>0</v>
      </c>
      <c r="D15" s="7">
        <v>1</v>
      </c>
      <c r="E15" s="7">
        <v>4</v>
      </c>
      <c r="F15" s="7">
        <v>2</v>
      </c>
      <c r="G15" s="7">
        <v>0</v>
      </c>
      <c r="H15" s="7">
        <v>5</v>
      </c>
      <c r="I15" s="8">
        <f>SUM(B15:H15)</f>
        <v>20</v>
      </c>
      <c r="J15" s="35" t="s">
        <v>98</v>
      </c>
      <c r="K15" s="16" t="s">
        <v>47</v>
      </c>
      <c r="L15" s="10" t="s">
        <v>86</v>
      </c>
      <c r="M15" s="11" t="s">
        <v>87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1" customFormat="1" ht="18" customHeight="1">
      <c r="A16" s="6" t="s">
        <v>37</v>
      </c>
      <c r="B16" s="9">
        <v>8</v>
      </c>
      <c r="C16" s="9"/>
      <c r="D16" s="9">
        <v>1</v>
      </c>
      <c r="E16" s="9">
        <v>0</v>
      </c>
      <c r="F16" s="9">
        <v>3</v>
      </c>
      <c r="G16" s="9">
        <v>2</v>
      </c>
      <c r="H16" s="9">
        <v>6</v>
      </c>
      <c r="I16" s="8">
        <f>SUM(B16:H16)</f>
        <v>20</v>
      </c>
      <c r="J16" s="35" t="s">
        <v>98</v>
      </c>
      <c r="K16" s="16" t="s">
        <v>47</v>
      </c>
      <c r="L16" s="13">
        <v>771</v>
      </c>
      <c r="M16" s="14" t="s">
        <v>89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1" customFormat="1" ht="18" customHeight="1">
      <c r="A17" s="6" t="s">
        <v>29</v>
      </c>
      <c r="B17" s="7">
        <v>7</v>
      </c>
      <c r="C17" s="7">
        <v>0</v>
      </c>
      <c r="D17" s="7">
        <v>2</v>
      </c>
      <c r="E17" s="7">
        <v>2</v>
      </c>
      <c r="F17" s="7">
        <v>2</v>
      </c>
      <c r="G17" s="7"/>
      <c r="H17" s="7">
        <v>6</v>
      </c>
      <c r="I17" s="8">
        <f>SUM(B17:H17)</f>
        <v>19</v>
      </c>
      <c r="J17" s="35" t="s">
        <v>99</v>
      </c>
      <c r="K17" s="16" t="s">
        <v>47</v>
      </c>
      <c r="L17" s="10">
        <v>870</v>
      </c>
      <c r="M17" s="11" t="s">
        <v>95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1" customFormat="1" ht="18" customHeight="1">
      <c r="A18" s="6" t="s">
        <v>17</v>
      </c>
      <c r="B18" s="7">
        <v>8</v>
      </c>
      <c r="C18" s="7">
        <v>0</v>
      </c>
      <c r="D18" s="7"/>
      <c r="E18" s="7">
        <v>4</v>
      </c>
      <c r="F18" s="7">
        <v>3</v>
      </c>
      <c r="G18" s="7"/>
      <c r="H18" s="7">
        <v>1</v>
      </c>
      <c r="I18" s="8">
        <f>SUM(B18:H18)</f>
        <v>16</v>
      </c>
      <c r="J18" s="35" t="s">
        <v>100</v>
      </c>
      <c r="K18" s="16" t="s">
        <v>8</v>
      </c>
      <c r="L18" s="10" t="s">
        <v>80</v>
      </c>
      <c r="M18" s="11" t="s">
        <v>81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1" customFormat="1" ht="18" customHeight="1">
      <c r="A19" s="6" t="s">
        <v>19</v>
      </c>
      <c r="B19" s="7">
        <v>6</v>
      </c>
      <c r="C19" s="7"/>
      <c r="D19" s="7"/>
      <c r="E19" s="7">
        <v>4</v>
      </c>
      <c r="F19" s="7">
        <v>5</v>
      </c>
      <c r="G19" s="7"/>
      <c r="H19" s="7">
        <v>0</v>
      </c>
      <c r="I19" s="8">
        <f>SUM(B19:H19)</f>
        <v>15</v>
      </c>
      <c r="J19" s="35" t="s">
        <v>101</v>
      </c>
      <c r="K19" s="16" t="s">
        <v>8</v>
      </c>
      <c r="L19" s="17" t="s">
        <v>57</v>
      </c>
      <c r="M19" s="18" t="s">
        <v>58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" customFormat="1" ht="18" customHeight="1">
      <c r="A20" s="6" t="s">
        <v>40</v>
      </c>
      <c r="B20" s="9">
        <v>2</v>
      </c>
      <c r="C20" s="9">
        <v>0</v>
      </c>
      <c r="D20" s="9"/>
      <c r="E20" s="9">
        <v>0</v>
      </c>
      <c r="F20" s="9">
        <v>3</v>
      </c>
      <c r="G20" s="9">
        <v>1</v>
      </c>
      <c r="H20" s="9">
        <v>9</v>
      </c>
      <c r="I20" s="8">
        <f>SUM(B20:H20)</f>
        <v>15</v>
      </c>
      <c r="J20" s="35" t="s">
        <v>101</v>
      </c>
      <c r="K20" s="16" t="s">
        <v>8</v>
      </c>
      <c r="L20" s="13">
        <v>449</v>
      </c>
      <c r="M20" s="14" t="s">
        <v>76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1" customFormat="1" ht="18" customHeight="1">
      <c r="A21" s="6" t="s">
        <v>43</v>
      </c>
      <c r="B21" s="9">
        <v>6</v>
      </c>
      <c r="C21" s="9">
        <v>0</v>
      </c>
      <c r="D21" s="9">
        <v>2</v>
      </c>
      <c r="E21" s="9">
        <v>4</v>
      </c>
      <c r="F21" s="9">
        <v>2</v>
      </c>
      <c r="G21" s="9"/>
      <c r="H21" s="9">
        <v>1</v>
      </c>
      <c r="I21" s="8">
        <f>SUM(B21:H21)</f>
        <v>15</v>
      </c>
      <c r="J21" s="35" t="s">
        <v>101</v>
      </c>
      <c r="K21" s="16" t="s">
        <v>47</v>
      </c>
      <c r="L21" s="13">
        <v>880</v>
      </c>
      <c r="M21" s="14" t="s">
        <v>77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1" customFormat="1" ht="18" customHeight="1">
      <c r="A22" s="6" t="s">
        <v>41</v>
      </c>
      <c r="B22" s="9">
        <v>6</v>
      </c>
      <c r="C22" s="9"/>
      <c r="D22" s="9"/>
      <c r="E22" s="9">
        <v>0</v>
      </c>
      <c r="F22" s="9">
        <v>2</v>
      </c>
      <c r="G22" s="9">
        <v>3</v>
      </c>
      <c r="H22" s="9">
        <v>3</v>
      </c>
      <c r="I22" s="8">
        <f>SUM(B22:H22)</f>
        <v>14</v>
      </c>
      <c r="J22" s="35" t="s">
        <v>102</v>
      </c>
      <c r="K22" s="16" t="s">
        <v>51</v>
      </c>
      <c r="L22" s="13">
        <v>594</v>
      </c>
      <c r="M22" s="14" t="s">
        <v>82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" customFormat="1" ht="18" customHeight="1">
      <c r="A23" s="6" t="s">
        <v>21</v>
      </c>
      <c r="B23" s="7">
        <v>7</v>
      </c>
      <c r="C23" s="7"/>
      <c r="D23" s="7"/>
      <c r="E23" s="7">
        <v>0</v>
      </c>
      <c r="F23" s="7">
        <v>3</v>
      </c>
      <c r="G23" s="7">
        <v>3</v>
      </c>
      <c r="H23" s="7"/>
      <c r="I23" s="8">
        <f>SUM(B23:H23)</f>
        <v>13</v>
      </c>
      <c r="J23" s="35" t="s">
        <v>103</v>
      </c>
      <c r="K23" s="16" t="s">
        <v>51</v>
      </c>
      <c r="L23" s="17">
        <v>594</v>
      </c>
      <c r="M23" s="18" t="s">
        <v>52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" customFormat="1" ht="18" customHeight="1">
      <c r="A24" s="6" t="s">
        <v>12</v>
      </c>
      <c r="B24" s="7">
        <v>7</v>
      </c>
      <c r="C24" s="7">
        <v>0</v>
      </c>
      <c r="D24" s="7">
        <v>0</v>
      </c>
      <c r="E24" s="7">
        <v>0</v>
      </c>
      <c r="F24" s="7">
        <v>2</v>
      </c>
      <c r="G24" s="7">
        <v>1</v>
      </c>
      <c r="H24" s="7">
        <v>3</v>
      </c>
      <c r="I24" s="8">
        <f>SUM(B24:H24)</f>
        <v>13</v>
      </c>
      <c r="J24" s="35" t="s">
        <v>103</v>
      </c>
      <c r="K24" s="16" t="s">
        <v>51</v>
      </c>
      <c r="L24" s="10">
        <v>591</v>
      </c>
      <c r="M24" s="11" t="s">
        <v>78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" customFormat="1" ht="18" customHeight="1">
      <c r="A25" s="6" t="s">
        <v>32</v>
      </c>
      <c r="B25" s="9">
        <v>7</v>
      </c>
      <c r="C25" s="9">
        <v>0</v>
      </c>
      <c r="D25" s="9"/>
      <c r="E25" s="9">
        <v>4</v>
      </c>
      <c r="F25" s="9"/>
      <c r="G25" s="9">
        <v>1</v>
      </c>
      <c r="H25" s="9"/>
      <c r="I25" s="8">
        <f>SUM(B25:H25)</f>
        <v>12</v>
      </c>
      <c r="J25" s="35" t="s">
        <v>104</v>
      </c>
      <c r="K25" s="16" t="s">
        <v>9</v>
      </c>
      <c r="L25" s="13" t="s">
        <v>54</v>
      </c>
      <c r="M25" s="14" t="s">
        <v>67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" customFormat="1" ht="18" customHeight="1">
      <c r="A26" s="6" t="s">
        <v>26</v>
      </c>
      <c r="B26" s="7">
        <v>1</v>
      </c>
      <c r="C26" s="7">
        <v>0</v>
      </c>
      <c r="D26" s="7">
        <v>1</v>
      </c>
      <c r="E26" s="7">
        <v>6</v>
      </c>
      <c r="F26" s="7">
        <v>3</v>
      </c>
      <c r="G26" s="7">
        <v>0</v>
      </c>
      <c r="H26" s="7">
        <v>1</v>
      </c>
      <c r="I26" s="8">
        <f>SUM(B26:H26)</f>
        <v>12</v>
      </c>
      <c r="J26" s="35" t="s">
        <v>104</v>
      </c>
      <c r="K26" s="16" t="s">
        <v>48</v>
      </c>
      <c r="L26" s="10">
        <v>4907</v>
      </c>
      <c r="M26" s="11" t="s">
        <v>88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1" customFormat="1" ht="18" customHeight="1">
      <c r="A27" s="6" t="s">
        <v>20</v>
      </c>
      <c r="B27" s="7">
        <v>3</v>
      </c>
      <c r="C27" s="7">
        <v>0</v>
      </c>
      <c r="D27" s="7">
        <v>0</v>
      </c>
      <c r="E27" s="7">
        <v>7</v>
      </c>
      <c r="F27" s="7">
        <v>1</v>
      </c>
      <c r="G27" s="7">
        <v>0</v>
      </c>
      <c r="H27" s="7">
        <v>0</v>
      </c>
      <c r="I27" s="8">
        <f>SUM(B27:H27)</f>
        <v>11</v>
      </c>
      <c r="J27" s="35" t="s">
        <v>105</v>
      </c>
      <c r="K27" s="16" t="s">
        <v>8</v>
      </c>
      <c r="L27" s="17">
        <v>19</v>
      </c>
      <c r="M27" s="18" t="s">
        <v>53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13" ht="18" customHeight="1">
      <c r="A28" s="6" t="s">
        <v>22</v>
      </c>
      <c r="B28" s="7">
        <v>5</v>
      </c>
      <c r="C28" s="7"/>
      <c r="D28" s="7"/>
      <c r="E28" s="7">
        <v>0</v>
      </c>
      <c r="F28" s="7"/>
      <c r="G28" s="7">
        <v>4</v>
      </c>
      <c r="H28" s="7"/>
      <c r="I28" s="8">
        <f>SUM(B28:H28)</f>
        <v>9</v>
      </c>
      <c r="J28" s="35" t="s">
        <v>106</v>
      </c>
      <c r="K28" s="16" t="s">
        <v>8</v>
      </c>
      <c r="L28" s="10">
        <v>329</v>
      </c>
      <c r="M28" s="11" t="s">
        <v>75</v>
      </c>
    </row>
    <row r="29" spans="1:24" s="1" customFormat="1" ht="18" customHeight="1">
      <c r="A29" s="6" t="s">
        <v>11</v>
      </c>
      <c r="B29" s="7">
        <v>0</v>
      </c>
      <c r="C29" s="7">
        <v>0</v>
      </c>
      <c r="D29" s="7"/>
      <c r="E29" s="7">
        <v>2</v>
      </c>
      <c r="F29" s="7">
        <v>3</v>
      </c>
      <c r="G29" s="7">
        <v>3</v>
      </c>
      <c r="H29" s="7">
        <v>1</v>
      </c>
      <c r="I29" s="8">
        <f>SUM(B29:H29)</f>
        <v>9</v>
      </c>
      <c r="J29" s="35" t="s">
        <v>106</v>
      </c>
      <c r="K29" s="16" t="s">
        <v>48</v>
      </c>
      <c r="L29" s="10">
        <v>4902</v>
      </c>
      <c r="M29" s="11" t="s">
        <v>90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1" customFormat="1" ht="18" customHeight="1">
      <c r="A30" s="6" t="s">
        <v>42</v>
      </c>
      <c r="B30" s="9">
        <v>5</v>
      </c>
      <c r="C30" s="9">
        <v>0</v>
      </c>
      <c r="D30" s="9"/>
      <c r="E30" s="9">
        <v>0</v>
      </c>
      <c r="F30" s="9"/>
      <c r="G30" s="9">
        <v>2</v>
      </c>
      <c r="H30" s="9">
        <v>1</v>
      </c>
      <c r="I30" s="8">
        <f>SUM(B30:H30)</f>
        <v>8</v>
      </c>
      <c r="J30" s="35" t="s">
        <v>107</v>
      </c>
      <c r="K30" s="16" t="s">
        <v>8</v>
      </c>
      <c r="L30" s="13" t="s">
        <v>69</v>
      </c>
      <c r="M30" s="14" t="s">
        <v>70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1" customFormat="1" ht="18" customHeight="1">
      <c r="A31" s="6" t="s">
        <v>10</v>
      </c>
      <c r="B31" s="7">
        <v>0</v>
      </c>
      <c r="C31" s="7"/>
      <c r="D31" s="7"/>
      <c r="E31" s="7">
        <v>4</v>
      </c>
      <c r="F31" s="7">
        <v>2</v>
      </c>
      <c r="G31" s="7">
        <v>1</v>
      </c>
      <c r="H31" s="7">
        <v>1</v>
      </c>
      <c r="I31" s="8">
        <f>SUM(B31:H31)</f>
        <v>8</v>
      </c>
      <c r="J31" s="35" t="s">
        <v>107</v>
      </c>
      <c r="K31" s="16" t="s">
        <v>48</v>
      </c>
      <c r="L31" s="10">
        <v>4903</v>
      </c>
      <c r="M31" s="11" t="s">
        <v>91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1" customFormat="1" ht="18" customHeight="1">
      <c r="A32" s="6" t="s">
        <v>34</v>
      </c>
      <c r="B32" s="9">
        <v>2</v>
      </c>
      <c r="C32" s="9"/>
      <c r="D32" s="9">
        <v>2</v>
      </c>
      <c r="E32" s="9">
        <v>0</v>
      </c>
      <c r="F32" s="9">
        <v>3</v>
      </c>
      <c r="G32" s="9"/>
      <c r="H32" s="9"/>
      <c r="I32" s="8">
        <f>SUM(B32:H32)</f>
        <v>7</v>
      </c>
      <c r="J32" s="35" t="s">
        <v>108</v>
      </c>
      <c r="K32" s="16" t="s">
        <v>51</v>
      </c>
      <c r="L32" s="19">
        <v>591</v>
      </c>
      <c r="M32" s="20" t="s">
        <v>59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" customFormat="1" ht="18" customHeight="1">
      <c r="A33" s="6" t="s">
        <v>27</v>
      </c>
      <c r="B33" s="7">
        <v>0</v>
      </c>
      <c r="C33" s="7">
        <v>0</v>
      </c>
      <c r="D33" s="7"/>
      <c r="E33" s="7">
        <v>5</v>
      </c>
      <c r="F33" s="7">
        <v>2</v>
      </c>
      <c r="G33" s="7">
        <v>0</v>
      </c>
      <c r="H33" s="7">
        <v>0</v>
      </c>
      <c r="I33" s="8">
        <f>SUM(B33:H33)</f>
        <v>7</v>
      </c>
      <c r="J33" s="35" t="s">
        <v>108</v>
      </c>
      <c r="K33" s="16" t="s">
        <v>9</v>
      </c>
      <c r="L33" s="28" t="s">
        <v>94</v>
      </c>
      <c r="M33" s="29" t="s">
        <v>60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1" customFormat="1" ht="18" customHeight="1">
      <c r="A34" s="6" t="s">
        <v>44</v>
      </c>
      <c r="B34" s="7">
        <v>1</v>
      </c>
      <c r="C34" s="7">
        <v>0</v>
      </c>
      <c r="D34" s="7"/>
      <c r="E34" s="7">
        <v>3</v>
      </c>
      <c r="F34" s="7">
        <v>2</v>
      </c>
      <c r="G34" s="7">
        <v>0</v>
      </c>
      <c r="H34" s="7">
        <v>0</v>
      </c>
      <c r="I34" s="8">
        <f>SUM(B34:H34)</f>
        <v>6</v>
      </c>
      <c r="J34" s="35" t="s">
        <v>109</v>
      </c>
      <c r="K34" s="16" t="s">
        <v>9</v>
      </c>
      <c r="L34" s="17" t="s">
        <v>54</v>
      </c>
      <c r="M34" s="18" t="s">
        <v>50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1" customFormat="1" ht="18" customHeight="1">
      <c r="A35" s="6" t="s">
        <v>39</v>
      </c>
      <c r="B35" s="9">
        <v>2</v>
      </c>
      <c r="C35" s="9">
        <v>0</v>
      </c>
      <c r="D35" s="9"/>
      <c r="E35" s="9">
        <v>0</v>
      </c>
      <c r="F35" s="9"/>
      <c r="G35" s="9">
        <v>4</v>
      </c>
      <c r="H35" s="9"/>
      <c r="I35" s="8">
        <f>SUM(B35:H35)</f>
        <v>6</v>
      </c>
      <c r="J35" s="35" t="s">
        <v>109</v>
      </c>
      <c r="K35" s="16" t="s">
        <v>8</v>
      </c>
      <c r="L35" s="13" t="s">
        <v>71</v>
      </c>
      <c r="M35" s="14" t="s">
        <v>72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1" customFormat="1" ht="18" customHeight="1">
      <c r="A36" s="6" t="s">
        <v>25</v>
      </c>
      <c r="B36" s="7"/>
      <c r="C36" s="7"/>
      <c r="D36" s="7"/>
      <c r="E36" s="7">
        <v>2</v>
      </c>
      <c r="F36" s="7">
        <v>2</v>
      </c>
      <c r="G36" s="7">
        <v>0</v>
      </c>
      <c r="H36" s="7">
        <v>0</v>
      </c>
      <c r="I36" s="8">
        <f>SUM(B36:H36)</f>
        <v>4</v>
      </c>
      <c r="J36" s="35" t="s">
        <v>110</v>
      </c>
      <c r="K36" s="16" t="s">
        <v>48</v>
      </c>
      <c r="L36" s="17">
        <v>4907</v>
      </c>
      <c r="M36" s="18" t="s">
        <v>49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" customFormat="1" ht="18" customHeight="1">
      <c r="A37" s="6" t="s">
        <v>18</v>
      </c>
      <c r="B37" s="7"/>
      <c r="C37" s="7">
        <v>0</v>
      </c>
      <c r="D37" s="7"/>
      <c r="E37" s="7">
        <v>2</v>
      </c>
      <c r="F37" s="7">
        <v>2</v>
      </c>
      <c r="G37" s="7">
        <v>0</v>
      </c>
      <c r="H37" s="7">
        <v>0</v>
      </c>
      <c r="I37" s="8">
        <f>SUM(B37:H37)</f>
        <v>4</v>
      </c>
      <c r="J37" s="35" t="s">
        <v>110</v>
      </c>
      <c r="K37" s="16" t="s">
        <v>9</v>
      </c>
      <c r="L37" s="17" t="s">
        <v>93</v>
      </c>
      <c r="M37" s="18" t="s">
        <v>56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1" customFormat="1" ht="18" customHeight="1">
      <c r="A38" s="6" t="s">
        <v>16</v>
      </c>
      <c r="B38" s="7"/>
      <c r="C38" s="7">
        <v>0</v>
      </c>
      <c r="D38" s="7">
        <v>0</v>
      </c>
      <c r="E38" s="7">
        <v>2</v>
      </c>
      <c r="F38" s="7">
        <v>1</v>
      </c>
      <c r="G38" s="7">
        <v>0</v>
      </c>
      <c r="H38" s="7">
        <v>0</v>
      </c>
      <c r="I38" s="8">
        <f>SUM(B38:H38)</f>
        <v>3</v>
      </c>
      <c r="J38" s="35" t="s">
        <v>111</v>
      </c>
      <c r="K38" s="16" t="s">
        <v>9</v>
      </c>
      <c r="L38" s="17" t="s">
        <v>54</v>
      </c>
      <c r="M38" s="18" t="s">
        <v>55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1" customFormat="1" ht="18" customHeight="1">
      <c r="A39" s="6" t="s">
        <v>15</v>
      </c>
      <c r="B39" s="7"/>
      <c r="C39" s="7"/>
      <c r="D39" s="7"/>
      <c r="E39" s="7">
        <v>0</v>
      </c>
      <c r="F39" s="7"/>
      <c r="G39" s="7">
        <v>1</v>
      </c>
      <c r="H39" s="7">
        <v>2</v>
      </c>
      <c r="I39" s="8">
        <f>SUM(B39:H39)</f>
        <v>3</v>
      </c>
      <c r="J39" s="35" t="s">
        <v>111</v>
      </c>
      <c r="K39" s="16" t="s">
        <v>48</v>
      </c>
      <c r="L39" s="17">
        <v>4904</v>
      </c>
      <c r="M39" s="18" t="s">
        <v>63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" customFormat="1" ht="18" customHeight="1">
      <c r="A40" s="6" t="s">
        <v>28</v>
      </c>
      <c r="B40" s="7">
        <v>1</v>
      </c>
      <c r="C40" s="7">
        <v>0</v>
      </c>
      <c r="D40" s="7"/>
      <c r="E40" s="7">
        <v>0</v>
      </c>
      <c r="F40" s="7">
        <v>1</v>
      </c>
      <c r="G40" s="7"/>
      <c r="H40" s="7"/>
      <c r="I40" s="8">
        <f>SUM(B40:H40)</f>
        <v>2</v>
      </c>
      <c r="J40" s="35" t="s">
        <v>112</v>
      </c>
      <c r="K40" s="16" t="s">
        <v>48</v>
      </c>
      <c r="L40" s="10">
        <v>4904</v>
      </c>
      <c r="M40" s="11" t="s">
        <v>68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1" customFormat="1" ht="18" customHeight="1">
      <c r="A41" s="6" t="s">
        <v>23</v>
      </c>
      <c r="B41" s="7"/>
      <c r="C41" s="7"/>
      <c r="D41" s="7"/>
      <c r="E41" s="7">
        <v>0</v>
      </c>
      <c r="F41" s="7"/>
      <c r="G41" s="7"/>
      <c r="H41" s="7"/>
      <c r="I41" s="8">
        <f>SUM(B41:H41)</f>
        <v>0</v>
      </c>
      <c r="J41" s="35" t="s">
        <v>113</v>
      </c>
      <c r="K41" s="16" t="s">
        <v>9</v>
      </c>
      <c r="L41" s="17" t="s">
        <v>94</v>
      </c>
      <c r="M41" s="18" t="s">
        <v>64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1" customFormat="1" ht="18" customHeight="1">
      <c r="A42" s="6" t="s">
        <v>36</v>
      </c>
      <c r="B42" s="9"/>
      <c r="C42" s="9"/>
      <c r="D42" s="9"/>
      <c r="E42" s="9">
        <v>0</v>
      </c>
      <c r="F42" s="9">
        <v>0</v>
      </c>
      <c r="G42" s="9">
        <v>0</v>
      </c>
      <c r="H42" s="9">
        <v>0</v>
      </c>
      <c r="I42" s="8">
        <f>SUM(B42:H42)</f>
        <v>0</v>
      </c>
      <c r="J42" s="35" t="s">
        <v>113</v>
      </c>
      <c r="K42" s="16" t="s">
        <v>9</v>
      </c>
      <c r="L42" s="13" t="s">
        <v>84</v>
      </c>
      <c r="M42" s="14" t="s">
        <v>85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1" customFormat="1" ht="17.25" customHeight="1">
      <c r="A43" s="6"/>
      <c r="B43" s="9"/>
      <c r="C43" s="9"/>
      <c r="D43" s="9"/>
      <c r="E43" s="9"/>
      <c r="F43" s="9"/>
      <c r="G43" s="9"/>
      <c r="H43" s="9"/>
      <c r="I43" s="8"/>
      <c r="J43" s="33"/>
      <c r="K43" s="16"/>
      <c r="L43" s="10"/>
      <c r="M43" s="1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1" customFormat="1" ht="18" customHeight="1">
      <c r="A44" s="6"/>
      <c r="B44" s="7"/>
      <c r="C44" s="7"/>
      <c r="D44" s="7"/>
      <c r="E44" s="7"/>
      <c r="F44" s="7"/>
      <c r="G44" s="7"/>
      <c r="H44" s="7"/>
      <c r="I44" s="8"/>
      <c r="J44" s="33"/>
      <c r="K44" s="12"/>
      <c r="L44" s="10"/>
      <c r="M44" s="1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1" customFormat="1" ht="18" customHeight="1">
      <c r="A45" s="6"/>
      <c r="B45" s="7"/>
      <c r="C45" s="7"/>
      <c r="D45" s="7"/>
      <c r="E45" s="7"/>
      <c r="F45" s="7"/>
      <c r="G45" s="7"/>
      <c r="H45" s="7"/>
      <c r="I45" s="8"/>
      <c r="J45" s="33"/>
      <c r="K45" s="12"/>
      <c r="L45" s="10"/>
      <c r="M45" s="1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1" customFormat="1" ht="18" customHeight="1">
      <c r="A46" s="6"/>
      <c r="B46" s="9"/>
      <c r="C46" s="9"/>
      <c r="D46" s="9"/>
      <c r="E46" s="9"/>
      <c r="F46" s="9"/>
      <c r="G46" s="9"/>
      <c r="H46" s="9"/>
      <c r="I46" s="8"/>
      <c r="J46" s="33"/>
      <c r="K46" s="12"/>
      <c r="L46" s="13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="3" customFormat="1" ht="18" customHeight="1">
      <c r="J47" s="34"/>
    </row>
    <row r="48" spans="1:14" ht="18" customHeight="1">
      <c r="A48" s="3"/>
      <c r="B48" s="3"/>
      <c r="C48" s="3"/>
      <c r="D48" s="3"/>
      <c r="E48" s="3"/>
      <c r="F48" s="3"/>
      <c r="G48" s="3"/>
      <c r="H48" s="3"/>
      <c r="I48" s="3"/>
      <c r="J48" s="34"/>
      <c r="K48" s="3"/>
      <c r="L48" s="3"/>
      <c r="M48" s="3"/>
      <c r="N48" s="3"/>
    </row>
    <row r="49" spans="11:24" ht="18" customHeight="1">
      <c r="K49" s="15"/>
      <c r="L49" s="15"/>
      <c r="M49" s="1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4:24" ht="18" customHeight="1"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4:24" ht="18" customHeight="1"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4:24" ht="18" customHeight="1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4:24" ht="18" customHeight="1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4:24" ht="18" customHeight="1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4:24" ht="18" customHeight="1"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4:24" ht="18" customHeight="1"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4:24" ht="18" customHeight="1"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4:24" ht="18" customHeight="1"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4:24" ht="18" customHeight="1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4:24" ht="18" customHeight="1"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4:24" ht="18" customHeight="1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4:24" ht="18" customHeight="1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4:24" ht="18" customHeight="1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4:24" ht="18" customHeight="1"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4:24" ht="18" customHeight="1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4:24" ht="18" customHeight="1"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4:24" ht="18" customHeight="1"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4:24" ht="18" customHeight="1"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4:24" ht="18" customHeight="1"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4:24" ht="18" customHeight="1"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4:24" ht="18" customHeight="1"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4:24" ht="18" customHeight="1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4:24" ht="18" customHeight="1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4:24" ht="18" customHeight="1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4:24" ht="18" customHeight="1"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4:24" ht="18" customHeight="1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4:24" ht="18" customHeight="1"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4:24" ht="18" customHeight="1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4:24" ht="18" customHeight="1"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4:24" ht="18" customHeight="1"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4:24" ht="18" customHeight="1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4:24" ht="18" customHeight="1"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4:24" ht="18" customHeight="1"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4:24" ht="18" customHeight="1"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4:24" ht="18" customHeight="1"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4:24" ht="18" customHeight="1"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4:24" ht="18" customHeight="1"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4:24" ht="18" customHeight="1"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4:24" ht="18" customHeight="1"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4:24" ht="18" customHeight="1"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4:24" ht="18" customHeight="1"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4:24" ht="18" customHeight="1"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4:24" ht="18" customHeight="1"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4:24" ht="18" customHeight="1"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4:24" ht="18" customHeight="1"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4:24" ht="18" customHeight="1"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4:24" ht="18" customHeight="1"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</sheetData>
  <mergeCells count="7">
    <mergeCell ref="K5:K6"/>
    <mergeCell ref="L5:L6"/>
    <mergeCell ref="M5:M6"/>
    <mergeCell ref="A5:A6"/>
    <mergeCell ref="B5:H5"/>
    <mergeCell ref="I5:I6"/>
    <mergeCell ref="J5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BM</cp:lastModifiedBy>
  <cp:lastPrinted>2011-04-10T06:31:39Z</cp:lastPrinted>
  <dcterms:created xsi:type="dcterms:W3CDTF">2007-04-13T01:54:25Z</dcterms:created>
  <dcterms:modified xsi:type="dcterms:W3CDTF">2011-04-11T03:48:32Z</dcterms:modified>
  <cp:category/>
  <cp:version/>
  <cp:contentType/>
  <cp:contentStatus/>
</cp:coreProperties>
</file>