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<sst xmlns="http://schemas.openxmlformats.org/spreadsheetml/2006/main" count="152" uniqueCount="113">
  <si>
    <t>А01</t>
  </si>
  <si>
    <t>А02</t>
  </si>
  <si>
    <t>А03</t>
  </si>
  <si>
    <t>А04</t>
  </si>
  <si>
    <t>А05</t>
  </si>
  <si>
    <t>А06</t>
  </si>
  <si>
    <t>А07</t>
  </si>
  <si>
    <t>А08</t>
  </si>
  <si>
    <t>А09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</si>
  <si>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</si>
  <si>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</si>
  <si>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</si>
  <si>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</si>
  <si>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</si>
  <si>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</si>
  <si>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</si>
  <si>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</si>
  <si>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</si>
  <si>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</si>
  <si>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</si>
  <si>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</si>
  <si>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</si>
  <si>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</si>
  <si>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</si>
  <si>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</si>
  <si>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Шифр работы</t>
  </si>
  <si>
    <t>студентов I курса вузов Томской области</t>
  </si>
  <si>
    <t>Задачи</t>
  </si>
  <si>
    <t>Сумма баллов</t>
  </si>
  <si>
    <t>Место</t>
  </si>
  <si>
    <t>Вуз</t>
  </si>
  <si>
    <t>Группа</t>
  </si>
  <si>
    <t>ФИО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</si>
  <si>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</si>
  <si>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</si>
  <si>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</si>
  <si>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</si>
  <si>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</si>
  <si>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</si>
  <si>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</si>
  <si>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</si>
  <si>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</si>
  <si>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ТПУ</t>
  </si>
  <si>
    <t>ЭТО 633</t>
  </si>
  <si>
    <t>Горшков Антон Михайлович</t>
  </si>
  <si>
    <t>Билялова Александра Ринадовна</t>
  </si>
  <si>
    <t>2Б61</t>
  </si>
  <si>
    <t>Малахов Егор Викторович</t>
  </si>
  <si>
    <t>СВОДНАЯ ВЕДОМОСТЬ РЕЗУЛЬТАТОВ МЕЖВУЗОВСКОГО ТУРА РСО</t>
  </si>
  <si>
    <t>по математике, состоявшейся 10 апреля 2010/2011 учебного года</t>
  </si>
  <si>
    <t>КА1</t>
  </si>
  <si>
    <t>КА2</t>
  </si>
  <si>
    <t>КА3</t>
  </si>
  <si>
    <t>КА4</t>
  </si>
  <si>
    <t>Мальцев Артём Дмитриевич</t>
  </si>
  <si>
    <t>010/1</t>
  </si>
  <si>
    <t>ТГАСУ</t>
  </si>
  <si>
    <t>010/6</t>
  </si>
  <si>
    <t>Сушков Константин Николаевич</t>
  </si>
  <si>
    <t>Черноусов Иван Викторович</t>
  </si>
  <si>
    <t>430-2</t>
  </si>
  <si>
    <t>ТУСУР</t>
  </si>
  <si>
    <t>158И01</t>
  </si>
  <si>
    <t>Фам Ван Мань</t>
  </si>
  <si>
    <t>Табакаев Дмитрий Сергеевич</t>
  </si>
  <si>
    <t>Шевкунова Алина Евгеньевна</t>
  </si>
  <si>
    <t>Макаров Роман Константинович</t>
  </si>
  <si>
    <t>О20</t>
  </si>
  <si>
    <t>О401</t>
  </si>
  <si>
    <t>Литвинцева Анна Андреевна</t>
  </si>
  <si>
    <t>СибГМУ</t>
  </si>
  <si>
    <t>Самойленко Жанна Александровна</t>
  </si>
  <si>
    <t>О702</t>
  </si>
  <si>
    <t>Нурмахметов Руслан Александрович</t>
  </si>
  <si>
    <t>Чан Вьет Минь</t>
  </si>
  <si>
    <t>Рогов Иван Сергеевич</t>
  </si>
  <si>
    <t>Пасюк Екатерина Викторовна</t>
  </si>
  <si>
    <t>Санников Максим Алексеевич</t>
  </si>
  <si>
    <t>Иванова Евгения Андреевна</t>
  </si>
  <si>
    <t>Гуторов Антон Викторович</t>
  </si>
  <si>
    <t>Чернобровкина Мария Ильинична</t>
  </si>
  <si>
    <t>Розенбаум Юлия Андреевна</t>
  </si>
  <si>
    <t>Песяк Фёдор Владимирович</t>
  </si>
  <si>
    <t>Буй Ван Шон</t>
  </si>
  <si>
    <t>Овчинникова Алёна Игоревна</t>
  </si>
  <si>
    <t>Иванюков Владимир Алексеевич</t>
  </si>
  <si>
    <t>Никифоров Дмитрий Сергеевич</t>
  </si>
  <si>
    <t>Бухтояров Дмитрий Сергеевич</t>
  </si>
  <si>
    <t>Голиков Егор Николаевич</t>
  </si>
  <si>
    <t>Нургалеев Дарий Маратович</t>
  </si>
  <si>
    <t>Шарова Виктория Сергеевна</t>
  </si>
  <si>
    <t>Янутенас Кристина Андреевна</t>
  </si>
  <si>
    <t>Шабля Юрий Васильевич</t>
  </si>
  <si>
    <t>Маркилов Айдар Султанович</t>
  </si>
  <si>
    <t>Лесик Сергей Александрович</t>
  </si>
  <si>
    <t>Куликова Анастасия Витальевна</t>
  </si>
  <si>
    <t>Ганьжа Ольга Александровна</t>
  </si>
  <si>
    <t>Одод Алексей Владимирович</t>
  </si>
  <si>
    <t>Малышев Дмитрий Юрьевич</t>
  </si>
  <si>
    <t>Архипов Александр Михайлович</t>
  </si>
  <si>
    <t>Босоногов Никита Александрович</t>
  </si>
  <si>
    <t>Мосоров Баир Николаевич</t>
  </si>
  <si>
    <t>ЭТО032</t>
  </si>
  <si>
    <t>010.11</t>
  </si>
  <si>
    <t>8К00</t>
  </si>
  <si>
    <t>140-3</t>
  </si>
  <si>
    <t>8А00</t>
  </si>
  <si>
    <t>520-1</t>
  </si>
  <si>
    <t>010.4</t>
  </si>
  <si>
    <t>010.9</t>
  </si>
  <si>
    <t>ЭТО011</t>
  </si>
  <si>
    <t>ЭТО034</t>
  </si>
  <si>
    <t>ТГУ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</si>
</sst>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2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PageLayoutView="0" workbookViewId="0" topLeftCell="A36">
      <selection activeCell="J16" sqref="J16"/>
    </sheetView>
  </sheetViews>
  <sheetFormatPr defaultColWidth="9.00390625" defaultRowHeight="18" customHeight="1"/>
  <cols>
    <col min="2" max="8" width="4.875" style="0" customWidth="1"/>
    <col min="13" max="13" width="47.625" style="0" customWidth="1"/>
  </cols>
  <sheetData>
    <row r="1" ht="18" customHeight="1">
      <c r="B1" s="2" t="s">
        <v>48</v>
      </c>
    </row>
    <row r="2" ht="18" customHeight="1">
      <c r="C2" s="2" t="s">
        <v>26</v>
      </c>
    </row>
    <row r="3" ht="18" customHeight="1">
      <c r="B3" s="2" t="s">
        <v>49</v>
      </c>
    </row>
    <row r="5" spans="1:13" ht="18" customHeight="1">
      <c r="A5" s="28" t="s">
        <v>25</v>
      </c>
      <c r="B5" s="30" t="s">
        <v>27</v>
      </c>
      <c r="C5" s="31"/>
      <c r="D5" s="31"/>
      <c r="E5" s="31"/>
      <c r="F5" s="31"/>
      <c r="G5" s="31"/>
      <c r="H5" s="32"/>
      <c r="I5" s="28" t="s">
        <v>28</v>
      </c>
      <c r="J5" s="26" t="s">
        <v>29</v>
      </c>
      <c r="K5" s="26" t="s">
        <v>30</v>
      </c>
      <c r="L5" s="26" t="s">
        <v>31</v>
      </c>
      <c r="M5" s="26" t="s">
        <v>32</v>
      </c>
    </row>
    <row r="6" spans="1:13" ht="18" customHeight="1">
      <c r="A6" s="29"/>
      <c r="B6" s="5">
        <v>1</v>
      </c>
      <c r="C6" s="5">
        <v>2</v>
      </c>
      <c r="D6" s="5">
        <v>3</v>
      </c>
      <c r="E6" s="6">
        <v>4</v>
      </c>
      <c r="F6" s="6">
        <v>5</v>
      </c>
      <c r="G6" s="6">
        <v>6</v>
      </c>
      <c r="H6" s="6">
        <v>7</v>
      </c>
      <c r="I6" s="29"/>
      <c r="J6" s="27"/>
      <c r="K6" s="27"/>
      <c r="L6" s="27"/>
      <c r="M6" s="27"/>
    </row>
    <row r="7" spans="1:13" ht="18" customHeight="1">
      <c r="A7" s="20"/>
      <c r="B7" s="21"/>
      <c r="C7" s="21"/>
      <c r="D7" s="21"/>
      <c r="E7" s="22"/>
      <c r="F7" s="22"/>
      <c r="G7" s="22"/>
      <c r="H7" s="22"/>
      <c r="I7" s="20"/>
      <c r="J7" s="23"/>
      <c r="K7" s="23"/>
      <c r="L7" s="23"/>
      <c r="M7" s="23"/>
    </row>
    <row r="8" spans="1:28" s="1" customFormat="1" ht="18" customHeight="1">
      <c r="A8" s="7" t="s">
        <v>10</v>
      </c>
      <c r="B8" s="8">
        <v>5</v>
      </c>
      <c r="C8" s="8">
        <v>1</v>
      </c>
      <c r="D8" s="8">
        <v>3</v>
      </c>
      <c r="E8" s="8">
        <v>4</v>
      </c>
      <c r="F8" s="8">
        <v>7</v>
      </c>
      <c r="G8" s="8">
        <v>5</v>
      </c>
      <c r="H8" s="8">
        <v>9</v>
      </c>
      <c r="I8" s="9">
        <f aca="true" t="shared" si="0" ref="I8:I41">SUM(B8:H8)</f>
        <v>34</v>
      </c>
      <c r="J8" s="14">
        <v>1</v>
      </c>
      <c r="K8" s="15" t="s">
        <v>42</v>
      </c>
      <c r="L8" s="16" t="s">
        <v>62</v>
      </c>
      <c r="M8" s="17" t="s">
        <v>74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/>
    </row>
    <row r="9" spans="1:28" s="1" customFormat="1" ht="18" customHeight="1">
      <c r="A9" s="7" t="s">
        <v>2</v>
      </c>
      <c r="B9" s="8"/>
      <c r="C9" s="8">
        <v>8</v>
      </c>
      <c r="D9" s="8">
        <v>1</v>
      </c>
      <c r="E9" s="8">
        <v>0</v>
      </c>
      <c r="F9" s="8">
        <v>10</v>
      </c>
      <c r="G9" s="8">
        <v>6</v>
      </c>
      <c r="H9" s="8">
        <v>7</v>
      </c>
      <c r="I9" s="9">
        <f t="shared" si="0"/>
        <v>32</v>
      </c>
      <c r="J9" s="14">
        <v>2</v>
      </c>
      <c r="K9" s="15" t="s">
        <v>61</v>
      </c>
      <c r="L9" s="16" t="s">
        <v>60</v>
      </c>
      <c r="M9" s="17" t="s">
        <v>59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</row>
    <row r="10" spans="1:28" s="1" customFormat="1" ht="18" customHeight="1">
      <c r="A10" s="7" t="s">
        <v>6</v>
      </c>
      <c r="B10" s="8"/>
      <c r="C10" s="8">
        <v>3</v>
      </c>
      <c r="D10" s="8"/>
      <c r="E10" s="8">
        <v>7</v>
      </c>
      <c r="F10" s="8">
        <v>10</v>
      </c>
      <c r="G10" s="8">
        <v>5</v>
      </c>
      <c r="H10" s="8">
        <v>3</v>
      </c>
      <c r="I10" s="9">
        <f t="shared" si="0"/>
        <v>28</v>
      </c>
      <c r="J10" s="14">
        <v>3</v>
      </c>
      <c r="K10" s="15" t="s">
        <v>42</v>
      </c>
      <c r="L10" s="16" t="s">
        <v>68</v>
      </c>
      <c r="M10" s="17" t="s">
        <v>66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3"/>
    </row>
    <row r="11" spans="1:28" s="1" customFormat="1" ht="18" customHeight="1">
      <c r="A11" s="7" t="s">
        <v>5</v>
      </c>
      <c r="B11" s="8"/>
      <c r="C11" s="8"/>
      <c r="D11" s="8"/>
      <c r="E11" s="8">
        <v>5</v>
      </c>
      <c r="F11" s="8">
        <v>10</v>
      </c>
      <c r="G11" s="8">
        <v>5</v>
      </c>
      <c r="H11" s="8">
        <v>7</v>
      </c>
      <c r="I11" s="9">
        <f t="shared" si="0"/>
        <v>27</v>
      </c>
      <c r="J11" s="14">
        <v>4</v>
      </c>
      <c r="K11" s="15" t="s">
        <v>61</v>
      </c>
      <c r="L11" s="16" t="s">
        <v>67</v>
      </c>
      <c r="M11" s="17" t="s">
        <v>65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"/>
    </row>
    <row r="12" spans="1:28" s="1" customFormat="1" ht="18" customHeight="1">
      <c r="A12" s="7" t="s">
        <v>39</v>
      </c>
      <c r="B12" s="10">
        <v>10</v>
      </c>
      <c r="C12" s="10">
        <v>1</v>
      </c>
      <c r="D12" s="10">
        <v>4</v>
      </c>
      <c r="E12" s="10">
        <v>1</v>
      </c>
      <c r="F12" s="10">
        <v>1</v>
      </c>
      <c r="G12" s="10">
        <v>4</v>
      </c>
      <c r="H12" s="10">
        <v>4</v>
      </c>
      <c r="I12" s="9">
        <f t="shared" si="0"/>
        <v>25</v>
      </c>
      <c r="J12" s="14">
        <v>5</v>
      </c>
      <c r="K12" s="15" t="s">
        <v>112</v>
      </c>
      <c r="L12" s="19">
        <v>504</v>
      </c>
      <c r="M12" s="18" t="s">
        <v>95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3"/>
    </row>
    <row r="13" spans="1:28" s="1" customFormat="1" ht="18" customHeight="1">
      <c r="A13" s="7" t="s">
        <v>19</v>
      </c>
      <c r="B13" s="8">
        <v>4</v>
      </c>
      <c r="C13" s="8"/>
      <c r="D13" s="8"/>
      <c r="E13" s="8">
        <v>2</v>
      </c>
      <c r="F13" s="8">
        <v>10</v>
      </c>
      <c r="G13" s="8">
        <v>5</v>
      </c>
      <c r="H13" s="8">
        <v>1</v>
      </c>
      <c r="I13" s="9">
        <f t="shared" si="0"/>
        <v>22</v>
      </c>
      <c r="J13" s="14">
        <v>6</v>
      </c>
      <c r="K13" s="15" t="s">
        <v>42</v>
      </c>
      <c r="L13" s="16" t="s">
        <v>106</v>
      </c>
      <c r="M13" s="17" t="s">
        <v>83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3"/>
    </row>
    <row r="14" spans="1:28" s="1" customFormat="1" ht="18" customHeight="1">
      <c r="A14" s="7" t="s">
        <v>22</v>
      </c>
      <c r="B14" s="8"/>
      <c r="C14" s="8">
        <v>6</v>
      </c>
      <c r="D14" s="8">
        <v>3</v>
      </c>
      <c r="E14" s="8">
        <v>4</v>
      </c>
      <c r="F14" s="8">
        <v>4</v>
      </c>
      <c r="G14" s="8">
        <v>0</v>
      </c>
      <c r="H14" s="8">
        <v>2</v>
      </c>
      <c r="I14" s="9">
        <f t="shared" si="0"/>
        <v>19</v>
      </c>
      <c r="J14" s="33"/>
      <c r="K14" s="15" t="s">
        <v>61</v>
      </c>
      <c r="L14" s="16" t="s">
        <v>107</v>
      </c>
      <c r="M14" s="17" t="s">
        <v>86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"/>
    </row>
    <row r="15" spans="1:28" s="1" customFormat="1" ht="18" customHeight="1">
      <c r="A15" s="7" t="s">
        <v>36</v>
      </c>
      <c r="B15" s="10"/>
      <c r="C15" s="10"/>
      <c r="D15" s="10">
        <v>3</v>
      </c>
      <c r="E15" s="10">
        <v>3</v>
      </c>
      <c r="F15" s="10">
        <v>8</v>
      </c>
      <c r="G15" s="10">
        <v>5</v>
      </c>
      <c r="H15" s="10"/>
      <c r="I15" s="9">
        <f t="shared" si="0"/>
        <v>19</v>
      </c>
      <c r="J15" s="33"/>
      <c r="K15" s="15" t="s">
        <v>61</v>
      </c>
      <c r="L15" s="19">
        <v>570</v>
      </c>
      <c r="M15" s="18" t="s">
        <v>92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"/>
    </row>
    <row r="16" spans="1:28" s="1" customFormat="1" ht="18" customHeight="1">
      <c r="A16" s="7" t="s">
        <v>3</v>
      </c>
      <c r="B16" s="8">
        <v>0</v>
      </c>
      <c r="C16" s="8"/>
      <c r="D16" s="8">
        <v>1</v>
      </c>
      <c r="E16" s="8">
        <v>2</v>
      </c>
      <c r="F16" s="8">
        <v>3</v>
      </c>
      <c r="G16" s="8">
        <v>4</v>
      </c>
      <c r="H16" s="8">
        <v>9</v>
      </c>
      <c r="I16" s="9">
        <f t="shared" si="0"/>
        <v>19</v>
      </c>
      <c r="J16" s="14"/>
      <c r="K16" s="15" t="s">
        <v>42</v>
      </c>
      <c r="L16" s="16" t="s">
        <v>62</v>
      </c>
      <c r="M16" s="17" t="s">
        <v>63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/>
    </row>
    <row r="17" spans="1:28" s="1" customFormat="1" ht="18" customHeight="1">
      <c r="A17" s="7" t="s">
        <v>13</v>
      </c>
      <c r="B17" s="8"/>
      <c r="C17" s="8">
        <v>4</v>
      </c>
      <c r="D17" s="8">
        <v>3</v>
      </c>
      <c r="E17" s="8">
        <v>2</v>
      </c>
      <c r="F17" s="8"/>
      <c r="G17" s="8"/>
      <c r="H17" s="8">
        <v>5</v>
      </c>
      <c r="I17" s="9">
        <f t="shared" si="0"/>
        <v>14</v>
      </c>
      <c r="J17" s="14"/>
      <c r="K17" s="15" t="s">
        <v>42</v>
      </c>
      <c r="L17" s="16" t="s">
        <v>104</v>
      </c>
      <c r="M17" s="17" t="s">
        <v>77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3"/>
    </row>
    <row r="18" spans="1:28" s="1" customFormat="1" ht="18" customHeight="1">
      <c r="A18" s="7" t="s">
        <v>37</v>
      </c>
      <c r="B18" s="10"/>
      <c r="C18" s="10">
        <v>8</v>
      </c>
      <c r="D18" s="10"/>
      <c r="E18" s="10"/>
      <c r="F18" s="10">
        <v>2</v>
      </c>
      <c r="G18" s="10">
        <v>0</v>
      </c>
      <c r="H18" s="10">
        <v>2</v>
      </c>
      <c r="I18" s="9">
        <f t="shared" si="0"/>
        <v>12</v>
      </c>
      <c r="J18" s="14"/>
      <c r="K18" s="15" t="s">
        <v>61</v>
      </c>
      <c r="L18" s="19">
        <v>340</v>
      </c>
      <c r="M18" s="18" t="s">
        <v>93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3"/>
    </row>
    <row r="19" spans="1:28" s="1" customFormat="1" ht="18" customHeight="1">
      <c r="A19" s="7" t="s">
        <v>11</v>
      </c>
      <c r="B19" s="8">
        <v>5</v>
      </c>
      <c r="C19" s="8"/>
      <c r="D19" s="8">
        <v>1</v>
      </c>
      <c r="E19" s="8">
        <v>0</v>
      </c>
      <c r="F19" s="8">
        <v>4</v>
      </c>
      <c r="G19" s="8"/>
      <c r="H19" s="8">
        <v>1</v>
      </c>
      <c r="I19" s="9">
        <f t="shared" si="0"/>
        <v>11</v>
      </c>
      <c r="J19" s="14"/>
      <c r="K19" s="15" t="s">
        <v>42</v>
      </c>
      <c r="L19" s="16" t="s">
        <v>102</v>
      </c>
      <c r="M19" s="17" t="s">
        <v>75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</row>
    <row r="20" spans="1:28" s="1" customFormat="1" ht="18" customHeight="1">
      <c r="A20" s="7" t="s">
        <v>41</v>
      </c>
      <c r="B20" s="10"/>
      <c r="C20" s="10"/>
      <c r="D20" s="10">
        <v>1</v>
      </c>
      <c r="E20" s="10">
        <v>0</v>
      </c>
      <c r="F20" s="10">
        <v>10</v>
      </c>
      <c r="G20" s="10">
        <v>0</v>
      </c>
      <c r="H20" s="10"/>
      <c r="I20" s="9">
        <f t="shared" si="0"/>
        <v>11</v>
      </c>
      <c r="J20" s="14"/>
      <c r="K20" s="15" t="s">
        <v>112</v>
      </c>
      <c r="L20" s="19">
        <v>705</v>
      </c>
      <c r="M20" s="18" t="s">
        <v>97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"/>
    </row>
    <row r="21" spans="1:28" s="1" customFormat="1" ht="18" customHeight="1">
      <c r="A21" s="7" t="s">
        <v>9</v>
      </c>
      <c r="B21" s="8">
        <v>1</v>
      </c>
      <c r="C21" s="8"/>
      <c r="D21" s="8"/>
      <c r="E21" s="8">
        <v>0</v>
      </c>
      <c r="F21" s="8">
        <v>8</v>
      </c>
      <c r="G21" s="8">
        <v>0</v>
      </c>
      <c r="H21" s="8">
        <v>2</v>
      </c>
      <c r="I21" s="9">
        <f t="shared" si="0"/>
        <v>11</v>
      </c>
      <c r="J21" s="14"/>
      <c r="K21" s="15" t="s">
        <v>42</v>
      </c>
      <c r="L21" s="16" t="s">
        <v>72</v>
      </c>
      <c r="M21" s="17" t="s">
        <v>73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</row>
    <row r="22" spans="1:28" s="1" customFormat="1" ht="18" customHeight="1">
      <c r="A22" s="7" t="s">
        <v>7</v>
      </c>
      <c r="B22" s="8">
        <v>2</v>
      </c>
      <c r="C22" s="8">
        <v>1</v>
      </c>
      <c r="D22" s="8">
        <v>1</v>
      </c>
      <c r="E22" s="8"/>
      <c r="F22" s="8"/>
      <c r="G22" s="8">
        <v>4</v>
      </c>
      <c r="H22" s="8">
        <v>2</v>
      </c>
      <c r="I22" s="9">
        <f t="shared" si="0"/>
        <v>10</v>
      </c>
      <c r="J22" s="14"/>
      <c r="K22" s="15" t="s">
        <v>70</v>
      </c>
      <c r="L22" s="16">
        <v>4004</v>
      </c>
      <c r="M22" s="17" t="s">
        <v>69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</row>
    <row r="23" spans="1:28" s="1" customFormat="1" ht="18" customHeight="1">
      <c r="A23" s="7" t="s">
        <v>15</v>
      </c>
      <c r="B23" s="8"/>
      <c r="C23" s="8"/>
      <c r="D23" s="8">
        <v>1</v>
      </c>
      <c r="E23" s="8">
        <v>1</v>
      </c>
      <c r="F23" s="8">
        <v>3</v>
      </c>
      <c r="G23" s="8">
        <v>0</v>
      </c>
      <c r="H23" s="8">
        <v>3</v>
      </c>
      <c r="I23" s="9">
        <f t="shared" si="0"/>
        <v>8</v>
      </c>
      <c r="J23" s="14"/>
      <c r="K23" s="15" t="s">
        <v>61</v>
      </c>
      <c r="L23" s="16" t="s">
        <v>105</v>
      </c>
      <c r="M23" s="17" t="s">
        <v>79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</row>
    <row r="24" spans="1:28" s="1" customFormat="1" ht="18" customHeight="1">
      <c r="A24" s="7" t="s">
        <v>16</v>
      </c>
      <c r="B24" s="8">
        <v>0</v>
      </c>
      <c r="C24" s="8">
        <v>1</v>
      </c>
      <c r="D24" s="8">
        <v>0</v>
      </c>
      <c r="E24" s="8">
        <v>0</v>
      </c>
      <c r="F24" s="8">
        <v>1</v>
      </c>
      <c r="G24" s="8">
        <v>5</v>
      </c>
      <c r="H24" s="8">
        <v>1</v>
      </c>
      <c r="I24" s="9">
        <f t="shared" si="0"/>
        <v>8</v>
      </c>
      <c r="J24" s="14"/>
      <c r="K24" s="15" t="s">
        <v>70</v>
      </c>
      <c r="L24" s="16">
        <v>7002</v>
      </c>
      <c r="M24" s="17" t="s">
        <v>80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"/>
    </row>
    <row r="25" spans="1:28" s="1" customFormat="1" ht="18" customHeight="1">
      <c r="A25" s="7" t="s">
        <v>1</v>
      </c>
      <c r="B25" s="8">
        <v>2</v>
      </c>
      <c r="C25" s="8"/>
      <c r="D25" s="8">
        <v>1</v>
      </c>
      <c r="E25" s="8"/>
      <c r="F25" s="8"/>
      <c r="G25" s="8">
        <v>0</v>
      </c>
      <c r="H25" s="8">
        <v>1</v>
      </c>
      <c r="I25" s="9">
        <f t="shared" si="0"/>
        <v>4</v>
      </c>
      <c r="J25" s="14"/>
      <c r="K25" s="15" t="s">
        <v>56</v>
      </c>
      <c r="L25" s="16" t="s">
        <v>57</v>
      </c>
      <c r="M25" s="17" t="s">
        <v>58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"/>
    </row>
    <row r="26" spans="1:28" s="1" customFormat="1" ht="18" customHeight="1">
      <c r="A26" s="7" t="s">
        <v>17</v>
      </c>
      <c r="B26" s="8">
        <v>0</v>
      </c>
      <c r="C26" s="8"/>
      <c r="D26" s="8"/>
      <c r="E26" s="8"/>
      <c r="F26" s="8"/>
      <c r="G26" s="8">
        <v>3</v>
      </c>
      <c r="H26" s="8">
        <v>1</v>
      </c>
      <c r="I26" s="9">
        <f t="shared" si="0"/>
        <v>4</v>
      </c>
      <c r="J26" s="14"/>
      <c r="K26" s="15" t="s">
        <v>70</v>
      </c>
      <c r="L26" s="16">
        <v>4005</v>
      </c>
      <c r="M26" s="17" t="s">
        <v>81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</row>
    <row r="27" spans="1:28" s="1" customFormat="1" ht="18" customHeight="1">
      <c r="A27" s="7" t="s">
        <v>18</v>
      </c>
      <c r="B27" s="8">
        <v>1</v>
      </c>
      <c r="C27" s="8"/>
      <c r="D27" s="8">
        <v>2</v>
      </c>
      <c r="E27" s="8"/>
      <c r="F27" s="8">
        <v>0</v>
      </c>
      <c r="G27" s="8"/>
      <c r="H27" s="8">
        <v>1</v>
      </c>
      <c r="I27" s="9">
        <f t="shared" si="0"/>
        <v>4</v>
      </c>
      <c r="J27" s="14"/>
      <c r="K27" s="15" t="s">
        <v>112</v>
      </c>
      <c r="L27" s="16">
        <v>503</v>
      </c>
      <c r="M27" s="17" t="s">
        <v>82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</row>
    <row r="28" spans="1:28" s="1" customFormat="1" ht="18" customHeight="1">
      <c r="A28" s="7" t="s">
        <v>21</v>
      </c>
      <c r="B28" s="8"/>
      <c r="C28" s="8"/>
      <c r="D28" s="8">
        <v>1</v>
      </c>
      <c r="E28" s="8">
        <v>0</v>
      </c>
      <c r="F28" s="8"/>
      <c r="G28" s="8">
        <v>3</v>
      </c>
      <c r="H28" s="8">
        <v>0</v>
      </c>
      <c r="I28" s="9">
        <f t="shared" si="0"/>
        <v>4</v>
      </c>
      <c r="J28" s="14"/>
      <c r="K28" s="15" t="s">
        <v>112</v>
      </c>
      <c r="L28" s="16">
        <v>705</v>
      </c>
      <c r="M28" s="17" t="s">
        <v>85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"/>
    </row>
    <row r="29" spans="1:28" s="1" customFormat="1" ht="18" customHeight="1">
      <c r="A29" s="7" t="s">
        <v>4</v>
      </c>
      <c r="B29" s="8">
        <v>0</v>
      </c>
      <c r="C29" s="8">
        <v>1</v>
      </c>
      <c r="D29" s="8">
        <v>1</v>
      </c>
      <c r="E29" s="8">
        <v>0</v>
      </c>
      <c r="F29" s="8">
        <v>0</v>
      </c>
      <c r="G29" s="8">
        <v>0</v>
      </c>
      <c r="H29" s="8">
        <v>1</v>
      </c>
      <c r="I29" s="9">
        <f t="shared" si="0"/>
        <v>3</v>
      </c>
      <c r="J29" s="14"/>
      <c r="K29" s="15" t="s">
        <v>112</v>
      </c>
      <c r="L29" s="16">
        <v>705</v>
      </c>
      <c r="M29" s="17" t="s">
        <v>64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3"/>
    </row>
    <row r="30" spans="1:28" s="1" customFormat="1" ht="18" customHeight="1">
      <c r="A30" s="7" t="s">
        <v>14</v>
      </c>
      <c r="B30" s="8"/>
      <c r="C30" s="8">
        <v>1</v>
      </c>
      <c r="D30" s="8">
        <v>1</v>
      </c>
      <c r="E30" s="8">
        <v>0</v>
      </c>
      <c r="F30" s="8"/>
      <c r="G30" s="8">
        <v>0</v>
      </c>
      <c r="H30" s="8">
        <v>1</v>
      </c>
      <c r="I30" s="9">
        <f t="shared" si="0"/>
        <v>3</v>
      </c>
      <c r="J30" s="14"/>
      <c r="K30" s="15" t="s">
        <v>70</v>
      </c>
      <c r="L30" s="16">
        <v>4003</v>
      </c>
      <c r="M30" s="17" t="s">
        <v>78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</row>
    <row r="31" spans="1:28" s="1" customFormat="1" ht="18" customHeight="1">
      <c r="A31" s="7" t="s">
        <v>40</v>
      </c>
      <c r="B31" s="10">
        <v>0</v>
      </c>
      <c r="C31" s="10"/>
      <c r="D31" s="10"/>
      <c r="E31" s="10"/>
      <c r="F31" s="10">
        <v>3</v>
      </c>
      <c r="G31" s="10">
        <v>0</v>
      </c>
      <c r="H31" s="10">
        <v>0</v>
      </c>
      <c r="I31" s="9">
        <f t="shared" si="0"/>
        <v>3</v>
      </c>
      <c r="J31" s="14"/>
      <c r="K31" s="15" t="s">
        <v>70</v>
      </c>
      <c r="L31" s="19">
        <v>4004</v>
      </c>
      <c r="M31" s="18" t="s">
        <v>96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</row>
    <row r="32" spans="1:28" s="1" customFormat="1" ht="18" customHeight="1">
      <c r="A32" s="7" t="s">
        <v>24</v>
      </c>
      <c r="B32" s="10"/>
      <c r="C32" s="10">
        <v>2</v>
      </c>
      <c r="D32" s="10"/>
      <c r="E32" s="10">
        <v>0</v>
      </c>
      <c r="F32" s="10"/>
      <c r="G32" s="10">
        <v>0</v>
      </c>
      <c r="H32" s="10"/>
      <c r="I32" s="9">
        <f t="shared" si="0"/>
        <v>2</v>
      </c>
      <c r="J32" s="14"/>
      <c r="K32" s="15" t="s">
        <v>61</v>
      </c>
      <c r="L32" s="16">
        <v>170</v>
      </c>
      <c r="M32" s="17" t="s">
        <v>88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</row>
    <row r="33" spans="1:28" s="1" customFormat="1" ht="18" customHeight="1">
      <c r="A33" s="7" t="s">
        <v>8</v>
      </c>
      <c r="B33" s="8">
        <v>0</v>
      </c>
      <c r="C33" s="8"/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9">
        <f t="shared" si="0"/>
        <v>1</v>
      </c>
      <c r="J33" s="14"/>
      <c r="K33" s="18" t="s">
        <v>70</v>
      </c>
      <c r="L33" s="24">
        <v>6002</v>
      </c>
      <c r="M33" s="25" t="s">
        <v>71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</row>
    <row r="34" spans="1:28" s="1" customFormat="1" ht="18" customHeight="1">
      <c r="A34" s="7" t="s">
        <v>33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/>
      <c r="I34" s="9">
        <f t="shared" si="0"/>
        <v>1</v>
      </c>
      <c r="J34" s="14"/>
      <c r="K34" s="18" t="s">
        <v>112</v>
      </c>
      <c r="L34" s="19">
        <v>703</v>
      </c>
      <c r="M34" s="18" t="s">
        <v>89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</row>
    <row r="35" spans="1:28" s="1" customFormat="1" ht="18" customHeight="1">
      <c r="A35" s="7" t="s">
        <v>34</v>
      </c>
      <c r="B35" s="10"/>
      <c r="C35" s="10"/>
      <c r="D35" s="10"/>
      <c r="E35" s="10"/>
      <c r="F35" s="10"/>
      <c r="G35" s="10">
        <v>1</v>
      </c>
      <c r="H35" s="10"/>
      <c r="I35" s="9">
        <f t="shared" si="0"/>
        <v>1</v>
      </c>
      <c r="J35" s="14"/>
      <c r="K35" s="18" t="s">
        <v>56</v>
      </c>
      <c r="L35" s="19" t="s">
        <v>108</v>
      </c>
      <c r="M35" s="18" t="s">
        <v>90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</row>
    <row r="36" spans="1:28" s="1" customFormat="1" ht="18" customHeight="1">
      <c r="A36" s="7" t="s">
        <v>38</v>
      </c>
      <c r="B36" s="10">
        <v>0</v>
      </c>
      <c r="C36" s="10">
        <v>0</v>
      </c>
      <c r="D36" s="10">
        <v>1</v>
      </c>
      <c r="E36" s="10">
        <v>0</v>
      </c>
      <c r="F36" s="10"/>
      <c r="G36" s="10">
        <v>0</v>
      </c>
      <c r="H36" s="10"/>
      <c r="I36" s="9">
        <f t="shared" si="0"/>
        <v>1</v>
      </c>
      <c r="J36" s="14"/>
      <c r="K36" s="18" t="s">
        <v>56</v>
      </c>
      <c r="L36" s="19" t="s">
        <v>109</v>
      </c>
      <c r="M36" s="18" t="s">
        <v>94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</row>
    <row r="37" spans="1:28" s="1" customFormat="1" ht="18" customHeight="1">
      <c r="A37" s="7" t="s">
        <v>0</v>
      </c>
      <c r="B37" s="8">
        <v>0</v>
      </c>
      <c r="C37" s="8"/>
      <c r="D37" s="8"/>
      <c r="E37" s="8">
        <v>0</v>
      </c>
      <c r="F37" s="8"/>
      <c r="G37" s="8">
        <v>0</v>
      </c>
      <c r="H37" s="8"/>
      <c r="I37" s="9">
        <f t="shared" si="0"/>
        <v>0</v>
      </c>
      <c r="J37" s="14"/>
      <c r="K37" s="18" t="s">
        <v>56</v>
      </c>
      <c r="L37" s="16" t="s">
        <v>55</v>
      </c>
      <c r="M37" s="17" t="s">
        <v>54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</row>
    <row r="38" spans="1:28" s="1" customFormat="1" ht="18" customHeight="1">
      <c r="A38" s="7" t="s">
        <v>12</v>
      </c>
      <c r="B38" s="8">
        <v>0</v>
      </c>
      <c r="C38" s="8"/>
      <c r="D38" s="8"/>
      <c r="E38" s="8"/>
      <c r="F38" s="8"/>
      <c r="G38" s="8">
        <v>0</v>
      </c>
      <c r="H38" s="8"/>
      <c r="I38" s="9">
        <f t="shared" si="0"/>
        <v>0</v>
      </c>
      <c r="J38" s="14"/>
      <c r="K38" s="18" t="s">
        <v>56</v>
      </c>
      <c r="L38" s="16" t="s">
        <v>103</v>
      </c>
      <c r="M38" s="17" t="s">
        <v>76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</row>
    <row r="39" spans="1:28" s="1" customFormat="1" ht="18" customHeight="1">
      <c r="A39" s="7" t="s">
        <v>20</v>
      </c>
      <c r="B39" s="8">
        <v>0</v>
      </c>
      <c r="C39" s="8"/>
      <c r="D39" s="8"/>
      <c r="E39" s="8">
        <v>0</v>
      </c>
      <c r="F39" s="8"/>
      <c r="G39" s="8">
        <v>0</v>
      </c>
      <c r="H39" s="8"/>
      <c r="I39" s="9">
        <f t="shared" si="0"/>
        <v>0</v>
      </c>
      <c r="J39" s="14"/>
      <c r="K39" s="18" t="s">
        <v>70</v>
      </c>
      <c r="L39" s="16">
        <v>4003</v>
      </c>
      <c r="M39" s="17" t="s">
        <v>84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</row>
    <row r="40" spans="1:28" s="1" customFormat="1" ht="18" customHeight="1">
      <c r="A40" s="7" t="s">
        <v>23</v>
      </c>
      <c r="B40" s="8">
        <v>0</v>
      </c>
      <c r="C40" s="8"/>
      <c r="D40" s="8"/>
      <c r="E40" s="8">
        <v>0</v>
      </c>
      <c r="F40" s="8">
        <v>0</v>
      </c>
      <c r="G40" s="8">
        <v>0</v>
      </c>
      <c r="H40" s="8"/>
      <c r="I40" s="9">
        <f t="shared" si="0"/>
        <v>0</v>
      </c>
      <c r="J40" s="14"/>
      <c r="K40" s="18" t="s">
        <v>56</v>
      </c>
      <c r="L40" s="16" t="s">
        <v>108</v>
      </c>
      <c r="M40" s="17" t="s">
        <v>87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</row>
    <row r="41" spans="1:28" s="1" customFormat="1" ht="18" customHeight="1">
      <c r="A41" s="7" t="s">
        <v>35</v>
      </c>
      <c r="B41" s="10">
        <v>0</v>
      </c>
      <c r="C41" s="10"/>
      <c r="D41" s="10"/>
      <c r="E41" s="10"/>
      <c r="F41" s="10"/>
      <c r="G41" s="10">
        <v>0</v>
      </c>
      <c r="H41" s="10"/>
      <c r="I41" s="9">
        <f t="shared" si="0"/>
        <v>0</v>
      </c>
      <c r="J41" s="14"/>
      <c r="K41" s="18" t="s">
        <v>56</v>
      </c>
      <c r="L41" s="19" t="s">
        <v>109</v>
      </c>
      <c r="M41" s="18" t="s">
        <v>91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</row>
    <row r="42" spans="1:28" s="1" customFormat="1" ht="18" customHeight="1">
      <c r="A42" s="7"/>
      <c r="B42" s="10"/>
      <c r="C42" s="10"/>
      <c r="D42" s="10"/>
      <c r="E42" s="10"/>
      <c r="F42" s="10"/>
      <c r="G42" s="10"/>
      <c r="H42" s="10"/>
      <c r="I42" s="9"/>
      <c r="J42" s="14"/>
      <c r="K42" s="18"/>
      <c r="L42" s="19"/>
      <c r="M42" s="1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</row>
    <row r="43" spans="1:28" s="1" customFormat="1" ht="18" customHeight="1">
      <c r="A43" s="7" t="s">
        <v>50</v>
      </c>
      <c r="B43" s="10">
        <v>0</v>
      </c>
      <c r="C43" s="10"/>
      <c r="D43" s="10"/>
      <c r="E43" s="10"/>
      <c r="F43" s="10">
        <v>1</v>
      </c>
      <c r="G43" s="10">
        <v>0</v>
      </c>
      <c r="H43" s="10"/>
      <c r="I43" s="9">
        <f>SUM(B43:H43)</f>
        <v>1</v>
      </c>
      <c r="J43" s="14"/>
      <c r="K43" s="18" t="s">
        <v>42</v>
      </c>
      <c r="L43" s="19" t="s">
        <v>110</v>
      </c>
      <c r="M43" s="18" t="s">
        <v>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</row>
    <row r="44" spans="1:28" s="1" customFormat="1" ht="18" customHeight="1">
      <c r="A44" s="7" t="s">
        <v>51</v>
      </c>
      <c r="B44" s="10">
        <v>0</v>
      </c>
      <c r="C44" s="10"/>
      <c r="D44" s="10">
        <v>1</v>
      </c>
      <c r="E44" s="10">
        <v>0</v>
      </c>
      <c r="F44" s="10"/>
      <c r="G44" s="10">
        <v>0</v>
      </c>
      <c r="H44" s="10"/>
      <c r="I44" s="9">
        <f>SUM(B44:H44)</f>
        <v>1</v>
      </c>
      <c r="J44" s="14"/>
      <c r="K44" s="18" t="s">
        <v>70</v>
      </c>
      <c r="L44" s="19">
        <v>4005</v>
      </c>
      <c r="M44" s="18" t="s">
        <v>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3"/>
    </row>
    <row r="45" spans="1:28" s="1" customFormat="1" ht="18" customHeight="1">
      <c r="A45" s="7" t="s">
        <v>52</v>
      </c>
      <c r="B45" s="10"/>
      <c r="C45" s="10"/>
      <c r="D45" s="10"/>
      <c r="E45" s="10">
        <v>6</v>
      </c>
      <c r="F45" s="10">
        <v>10</v>
      </c>
      <c r="G45" s="10">
        <v>0</v>
      </c>
      <c r="H45" s="10">
        <v>1</v>
      </c>
      <c r="I45" s="9">
        <f>SUM(B45:H45)</f>
        <v>17</v>
      </c>
      <c r="J45" s="14"/>
      <c r="K45" s="18" t="s">
        <v>42</v>
      </c>
      <c r="L45" s="19" t="s">
        <v>111</v>
      </c>
      <c r="M45" s="18" t="s">
        <v>100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"/>
    </row>
    <row r="46" spans="1:28" s="1" customFormat="1" ht="18" customHeight="1">
      <c r="A46" s="7" t="s">
        <v>53</v>
      </c>
      <c r="B46" s="10"/>
      <c r="C46" s="10"/>
      <c r="D46" s="10"/>
      <c r="E46" s="10">
        <v>2</v>
      </c>
      <c r="F46" s="10">
        <v>0</v>
      </c>
      <c r="G46" s="10"/>
      <c r="H46" s="10">
        <v>0</v>
      </c>
      <c r="I46" s="9">
        <f>SUM(B46:H46)</f>
        <v>2</v>
      </c>
      <c r="J46" s="14"/>
      <c r="K46" s="18" t="s">
        <v>61</v>
      </c>
      <c r="L46" s="19">
        <v>100</v>
      </c>
      <c r="M46" s="18" t="s">
        <v>101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"/>
    </row>
    <row r="47" spans="14:27" ht="18" customHeight="1"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4:27" ht="18" customHeight="1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9:27" ht="18" customHeight="1">
      <c r="I49" s="13"/>
      <c r="K49" s="11" t="s">
        <v>42</v>
      </c>
      <c r="L49" s="12">
        <v>8860</v>
      </c>
      <c r="M49" s="11" t="s">
        <v>45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9:27" ht="18" customHeight="1">
      <c r="I50" s="13"/>
      <c r="K50" s="11" t="s">
        <v>42</v>
      </c>
      <c r="L50" s="12" t="s">
        <v>46</v>
      </c>
      <c r="M50" s="11" t="s">
        <v>47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9:27" ht="18" customHeight="1">
      <c r="I51" s="13"/>
      <c r="K51" s="11" t="s">
        <v>42</v>
      </c>
      <c r="L51" s="12" t="s">
        <v>43</v>
      </c>
      <c r="M51" s="11" t="s">
        <v>44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4:27" ht="18" customHeight="1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4:27" ht="18" customHeight="1"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4:27" ht="18" customHeight="1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4:27" ht="18" customHeight="1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4:27" ht="18" customHeight="1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4:27" ht="18" customHeight="1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4:27" ht="18" customHeight="1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4:27" ht="18" customHeight="1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4:27" ht="18" customHeight="1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4:27" ht="18" customHeight="1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4:27" ht="18" customHeight="1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4:27" ht="18" customHeight="1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4:27" ht="18" customHeight="1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4:27" ht="18" customHeight="1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4:27" ht="18" customHeight="1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4:27" ht="18" customHeight="1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4:27" ht="18" customHeight="1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4:27" ht="18" customHeight="1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4:27" ht="18" customHeight="1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4:27" ht="18" customHeight="1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4:27" ht="18" customHeight="1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4:27" ht="18" customHeight="1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4:27" ht="18" customHeight="1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4:27" ht="18" customHeight="1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4:27" ht="18" customHeight="1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4:27" ht="18" customHeight="1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4:27" ht="18" customHeight="1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4:27" ht="18" customHeight="1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4:27" ht="18" customHeight="1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4:27" ht="18" customHeight="1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4:27" ht="18" customHeight="1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4:27" ht="18" customHeight="1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4:27" ht="18" customHeight="1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4:27" ht="18" customHeight="1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4:27" ht="18" customHeight="1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4:27" ht="18" customHeight="1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4:27" ht="18" customHeight="1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4:27" ht="18" customHeight="1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4:27" ht="18" customHeight="1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4:27" ht="18" customHeight="1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4:27" ht="18" customHeight="1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4:27" ht="18" customHeight="1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4:27" ht="18" customHeight="1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</sheetData>
  <sheetProtection/>
  <mergeCells count="7">
    <mergeCell ref="K5:K6"/>
    <mergeCell ref="L5:L6"/>
    <mergeCell ref="M5:M6"/>
    <mergeCell ref="A5:A6"/>
    <mergeCell ref="B5:H5"/>
    <mergeCell ref="I5:I6"/>
    <mergeCell ref="J5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Владелец</cp:lastModifiedBy>
  <cp:lastPrinted>2011-04-11T14:28:50Z</cp:lastPrinted>
  <dcterms:created xsi:type="dcterms:W3CDTF">2007-04-13T01:54:25Z</dcterms:created>
  <dcterms:modified xsi:type="dcterms:W3CDTF">2011-04-11T15:13:35Z</dcterms:modified>
  <cp:category/>
  <cp:version/>
  <cp:contentType/>
  <cp:contentStatus/>
</cp:coreProperties>
</file>